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22-23 год\"/>
    </mc:Choice>
  </mc:AlternateContent>
  <xr:revisionPtr revIDLastSave="0" documentId="13_ncr:1_{84A2060B-989C-4A75-938E-20FD935463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customWorkbookViews>
    <customWorkbookView name="Microsoft Office - Личное представление" guid="{5FD25378-5C2A-4C13-BE7F-512B2D821B9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1" l="1"/>
  <c r="E16" i="1" s="1"/>
  <c r="U15" i="1"/>
  <c r="U17" i="1" s="1"/>
  <c r="N9" i="1"/>
  <c r="E9" i="1" s="1"/>
  <c r="F15" i="1" l="1"/>
  <c r="F17" i="1" s="1"/>
  <c r="N13" i="1" l="1"/>
  <c r="E13" i="1" s="1"/>
  <c r="N12" i="1"/>
  <c r="E12" i="1" s="1"/>
  <c r="S15" i="1"/>
  <c r="S17" i="1" s="1"/>
  <c r="T15" i="1"/>
  <c r="T17" i="1" s="1"/>
  <c r="R15" i="1"/>
  <c r="R17" i="1" s="1"/>
  <c r="M15" i="1"/>
  <c r="L15" i="1"/>
  <c r="L17" i="1" s="1"/>
  <c r="K15" i="1"/>
  <c r="J15" i="1"/>
  <c r="I15" i="1"/>
  <c r="I17" i="1" s="1"/>
  <c r="J17" i="1" l="1"/>
  <c r="N14" i="1"/>
  <c r="E14" i="1" s="1"/>
  <c r="N11" i="1"/>
  <c r="E11" i="1" s="1"/>
  <c r="N10" i="1"/>
  <c r="E10" i="1" s="1"/>
  <c r="N15" i="1" l="1"/>
  <c r="N17" i="1" l="1"/>
  <c r="E15" i="1"/>
  <c r="E17" i="1" s="1"/>
  <c r="O15" i="1"/>
  <c r="O17" i="1" s="1"/>
  <c r="H15" i="1"/>
  <c r="H17" i="1" s="1"/>
  <c r="G15" i="1"/>
  <c r="G17" i="1" s="1"/>
  <c r="Q15" i="1"/>
  <c r="Q17" i="1" s="1"/>
  <c r="P15" i="1"/>
  <c r="P17" i="1" s="1"/>
  <c r="D15" i="1" l="1"/>
</calcChain>
</file>

<file path=xl/sharedStrings.xml><?xml version="1.0" encoding="utf-8"?>
<sst xmlns="http://schemas.openxmlformats.org/spreadsheetml/2006/main" count="75" uniqueCount="50">
  <si>
    <t>из них</t>
  </si>
  <si>
    <t>по договорам с органами по труду, занятости и социальной защите населения</t>
  </si>
  <si>
    <t>по договорам с организациями-заказчиками кадров</t>
  </si>
  <si>
    <t xml:space="preserve"> по договорам с учреждениями образования </t>
  </si>
  <si>
    <t>Дополнительное образование взрослых</t>
  </si>
  <si>
    <t>Другие УО</t>
  </si>
  <si>
    <t xml:space="preserve"> Учащиеся своего УО</t>
  </si>
  <si>
    <t>Приложение 1</t>
  </si>
  <si>
    <t>X</t>
  </si>
  <si>
    <t>ПТО</t>
  </si>
  <si>
    <t>ССО</t>
  </si>
  <si>
    <t>ВО</t>
  </si>
  <si>
    <t>Всего  прошли обучение (к-во человек)</t>
  </si>
  <si>
    <t xml:space="preserve"> из них временная трудовая занятость молодежи (к-во человек)</t>
  </si>
  <si>
    <t>из них временная трудовая занятость молодежи (к-во человек)</t>
  </si>
  <si>
    <t>Отчетный период</t>
  </si>
  <si>
    <t xml:space="preserve"> Учащихся УОСО                               (к-во человек)</t>
  </si>
  <si>
    <t>Участники WorldSkills                                 (к-во человек)</t>
  </si>
  <si>
    <t>всего чел.</t>
  </si>
  <si>
    <t>всего, чел.</t>
  </si>
  <si>
    <t xml:space="preserve">по договорам с физическими                               лицами                                              </t>
  </si>
  <si>
    <t>Примечание:</t>
  </si>
  <si>
    <t>*</t>
  </si>
  <si>
    <t>Зам.директора по УПР</t>
  </si>
  <si>
    <t>______________________________</t>
  </si>
  <si>
    <t>подпись</t>
  </si>
  <si>
    <t>Фамилия, инициалы</t>
  </si>
  <si>
    <t>_________________________________</t>
  </si>
  <si>
    <t>Расчетная пропускная способность (учеб.год)</t>
  </si>
  <si>
    <t>Фактическая загрузка, %</t>
  </si>
  <si>
    <t>Плановые показатели на данный период</t>
  </si>
  <si>
    <t>Процент выполнения показателей</t>
  </si>
  <si>
    <t xml:space="preserve">Наименование учреждения образования: </t>
  </si>
  <si>
    <t xml:space="preserve">Сумма данных столбцов 9 и 11 равна сумме данных столбцов под номером 6,7,8 </t>
  </si>
  <si>
    <t>июль</t>
  </si>
  <si>
    <t>август</t>
  </si>
  <si>
    <t>сентябрь</t>
  </si>
  <si>
    <t>октябрь</t>
  </si>
  <si>
    <t>ноябрь</t>
  </si>
  <si>
    <t>декабрь</t>
  </si>
  <si>
    <t>ИТОГО         за I полугодие</t>
  </si>
  <si>
    <r>
      <t xml:space="preserve"> </t>
    </r>
    <r>
      <rPr>
        <b/>
        <sz val="13"/>
        <color theme="1"/>
        <rFont val="Times New Roman"/>
        <family val="1"/>
        <charset val="204"/>
      </rPr>
      <t>ИЗ НИХ</t>
    </r>
    <r>
      <rPr>
        <sz val="13"/>
        <color theme="1"/>
        <rFont val="Times New Roman"/>
        <family val="1"/>
        <charset val="204"/>
      </rPr>
      <t xml:space="preserve"> прошли онлайн обучение</t>
    </r>
  </si>
  <si>
    <t>Участники иных конкурсов проф.мастерства</t>
  </si>
  <si>
    <t xml:space="preserve"> Заполнять только пустые ячейки закрашенные серым, голубым и желтым цветом.</t>
  </si>
  <si>
    <t>Первыми заполнять  столбцы 9-20.</t>
  </si>
  <si>
    <r>
      <t xml:space="preserve">Данные  столбца 4 </t>
    </r>
    <r>
      <rPr>
        <b/>
        <i/>
        <sz val="12"/>
        <color rgb="FFFF0000"/>
        <rFont val="Times New Roman"/>
        <family val="1"/>
        <charset val="204"/>
      </rPr>
      <t>являются суммой</t>
    </r>
    <r>
      <rPr>
        <b/>
        <i/>
        <sz val="12"/>
        <color theme="1"/>
        <rFont val="Times New Roman"/>
        <family val="1"/>
        <charset val="204"/>
      </rPr>
      <t xml:space="preserve"> данных столбцов под номером 9,11,13. Столбцы 5,6,7,8 </t>
    </r>
    <r>
      <rPr>
        <b/>
        <i/>
        <sz val="12"/>
        <color rgb="FFFF0000"/>
        <rFont val="Times New Roman"/>
        <family val="1"/>
        <charset val="204"/>
      </rPr>
      <t>не включают</t>
    </r>
    <r>
      <rPr>
        <b/>
        <i/>
        <sz val="12"/>
        <color theme="1"/>
        <rFont val="Times New Roman"/>
        <family val="1"/>
        <charset val="204"/>
      </rPr>
      <t xml:space="preserve"> данные столбца 18, 19, 20.</t>
    </r>
  </si>
  <si>
    <t xml:space="preserve">ОТЧЕТ О ДЕЯТЕЛЬНОСТИ ЦК  ЗА  I ПОЛУГОДИЕ 2022 - 2023 УЧЕБНОГО ГОДА </t>
  </si>
  <si>
    <r>
      <t xml:space="preserve">Ячейка столбца 2 строки 15 </t>
    </r>
    <r>
      <rPr>
        <b/>
        <i/>
        <sz val="12"/>
        <color rgb="FFFF0000"/>
        <rFont val="Times New Roman"/>
        <family val="1"/>
        <charset val="204"/>
      </rPr>
      <t>является обязательной</t>
    </r>
    <r>
      <rPr>
        <b/>
        <i/>
        <sz val="12"/>
        <color theme="1"/>
        <rFont val="Times New Roman"/>
        <family val="1"/>
        <charset val="204"/>
      </rPr>
      <t xml:space="preserve"> к заполнению и содержит окончательный показатель расчета пропускной способности центра компетенций(строка 19).</t>
    </r>
  </si>
  <si>
    <t>Пропускная способность  центра компетенций (F) расчитывается по формуле: F = A/G ×  H, где A - бюджет учебного времени РЦ в год (к-во недель); G - продолжительность обучения учебной группы (1, 2 и более недель); H - количество ученических мест в РЦ.</t>
  </si>
  <si>
    <r>
      <t xml:space="preserve">Строка 16 является </t>
    </r>
    <r>
      <rPr>
        <b/>
        <i/>
        <sz val="12"/>
        <color rgb="FFFF0000"/>
        <rFont val="Times New Roman"/>
        <family val="1"/>
        <charset val="204"/>
      </rPr>
      <t>обязательной к заполнению</t>
    </r>
    <r>
      <rPr>
        <b/>
        <i/>
        <sz val="12"/>
        <color theme="1"/>
        <rFont val="Times New Roman"/>
        <family val="1"/>
        <charset val="204"/>
      </rPr>
      <t xml:space="preserve"> и должна содержать данные утвержденных графиков работы центров компетенций за отчетный период, а так же прогнозных расчетов востребованности образовательных услуг  в отчетном периоде.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</si>
</sst>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5" xfId="0" applyFont="1" applyBorder="1"/>
    <xf numFmtId="0" fontId="1" fillId="0" borderId="36" xfId="0" applyFont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4" fillId="2" borderId="20" xfId="0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3" borderId="3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22" xfId="0" applyFont="1" applyFill="1" applyBorder="1" applyAlignment="1" applyProtection="1">
      <alignment horizontal="center" vertical="center"/>
      <protection hidden="1"/>
    </xf>
    <xf numFmtId="2" fontId="6" fillId="5" borderId="9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4" borderId="1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top" wrapText="1"/>
    </xf>
    <xf numFmtId="0" fontId="4" fillId="5" borderId="24" xfId="0" applyFont="1" applyFill="1" applyBorder="1" applyAlignment="1" applyProtection="1">
      <alignment horizontal="center" vertical="center"/>
      <protection hidden="1"/>
    </xf>
    <xf numFmtId="0" fontId="11" fillId="2" borderId="33" xfId="0" applyFont="1" applyFill="1" applyBorder="1" applyAlignment="1" applyProtection="1">
      <alignment horizontal="center" vertical="center"/>
      <protection hidden="1"/>
    </xf>
    <xf numFmtId="0" fontId="11" fillId="3" borderId="52" xfId="0" applyFont="1" applyFill="1" applyBorder="1" applyAlignment="1" applyProtection="1">
      <alignment horizontal="center" vertical="center"/>
      <protection hidden="1"/>
    </xf>
    <xf numFmtId="0" fontId="11" fillId="4" borderId="46" xfId="0" applyFont="1" applyFill="1" applyBorder="1" applyAlignment="1" applyProtection="1">
      <alignment horizontal="center" vertical="center"/>
      <protection locked="0"/>
    </xf>
    <xf numFmtId="0" fontId="11" fillId="4" borderId="51" xfId="0" applyFont="1" applyFill="1" applyBorder="1" applyAlignment="1" applyProtection="1">
      <alignment horizontal="center" vertical="center"/>
      <protection locked="0"/>
    </xf>
    <xf numFmtId="0" fontId="11" fillId="3" borderId="40" xfId="0" applyFont="1" applyFill="1" applyBorder="1" applyAlignment="1" applyProtection="1">
      <alignment horizontal="center" vertical="center"/>
      <protection locked="0"/>
    </xf>
    <xf numFmtId="2" fontId="11" fillId="2" borderId="26" xfId="0" applyNumberFormat="1" applyFont="1" applyFill="1" applyBorder="1" applyAlignment="1" applyProtection="1">
      <alignment horizontal="center" vertical="center"/>
      <protection hidden="1"/>
    </xf>
    <xf numFmtId="2" fontId="11" fillId="2" borderId="43" xfId="0" applyNumberFormat="1" applyFont="1" applyFill="1" applyBorder="1" applyAlignment="1" applyProtection="1">
      <alignment horizontal="center" vertical="center"/>
      <protection hidden="1"/>
    </xf>
    <xf numFmtId="2" fontId="11" fillId="2" borderId="7" xfId="0" applyNumberFormat="1" applyFont="1" applyFill="1" applyBorder="1" applyAlignment="1" applyProtection="1">
      <alignment horizontal="center" vertical="center"/>
      <protection hidden="1"/>
    </xf>
    <xf numFmtId="2" fontId="11" fillId="2" borderId="49" xfId="0" applyNumberFormat="1" applyFont="1" applyFill="1" applyBorder="1" applyAlignment="1" applyProtection="1">
      <alignment horizontal="center" vertical="center"/>
      <protection hidden="1"/>
    </xf>
    <xf numFmtId="0" fontId="3" fillId="0" borderId="5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" fontId="6" fillId="5" borderId="37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9" fillId="0" borderId="3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11" fillId="6" borderId="46" xfId="0" applyFont="1" applyFill="1" applyBorder="1" applyAlignment="1" applyProtection="1">
      <alignment horizontal="center" vertical="center"/>
      <protection locked="0"/>
    </xf>
    <xf numFmtId="0" fontId="11" fillId="6" borderId="51" xfId="0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8" borderId="12" xfId="0" applyFont="1" applyFill="1" applyBorder="1" applyAlignment="1" applyProtection="1">
      <alignment horizontal="center" vertical="center"/>
      <protection hidden="1"/>
    </xf>
    <xf numFmtId="0" fontId="4" fillId="8" borderId="13" xfId="0" applyFont="1" applyFill="1" applyBorder="1" applyAlignment="1" applyProtection="1">
      <alignment horizontal="center" vertical="center"/>
      <protection hidden="1"/>
    </xf>
    <xf numFmtId="0" fontId="4" fillId="8" borderId="11" xfId="0" applyFont="1" applyFill="1" applyBorder="1" applyAlignment="1" applyProtection="1">
      <alignment horizontal="center" vertical="center"/>
      <protection hidden="1"/>
    </xf>
    <xf numFmtId="0" fontId="4" fillId="8" borderId="22" xfId="0" applyFont="1" applyFill="1" applyBorder="1" applyAlignment="1" applyProtection="1">
      <alignment horizontal="center" vertical="center"/>
      <protection hidden="1"/>
    </xf>
    <xf numFmtId="0" fontId="11" fillId="8" borderId="52" xfId="0" applyFont="1" applyFill="1" applyBorder="1" applyAlignment="1" applyProtection="1">
      <alignment horizontal="center" vertical="center"/>
      <protection locked="0"/>
    </xf>
    <xf numFmtId="0" fontId="12" fillId="8" borderId="52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vertical="center"/>
      <protection locked="0"/>
    </xf>
    <xf numFmtId="0" fontId="15" fillId="8" borderId="1" xfId="0" applyFont="1" applyFill="1" applyBorder="1" applyAlignment="1" applyProtection="1">
      <alignment vertical="center"/>
      <protection locked="0"/>
    </xf>
    <xf numFmtId="0" fontId="1" fillId="0" borderId="39" xfId="0" applyFont="1" applyBorder="1"/>
    <xf numFmtId="0" fontId="2" fillId="3" borderId="55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5" borderId="40" xfId="0" applyFont="1" applyFill="1" applyBorder="1" applyAlignment="1" applyProtection="1">
      <alignment horizontal="center" vertical="center"/>
      <protection hidden="1"/>
    </xf>
    <xf numFmtId="0" fontId="0" fillId="0" borderId="36" xfId="0" applyBorder="1"/>
    <xf numFmtId="0" fontId="2" fillId="3" borderId="13" xfId="0" applyFont="1" applyFill="1" applyBorder="1" applyAlignment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center" vertical="center"/>
      <protection hidden="1"/>
    </xf>
    <xf numFmtId="0" fontId="4" fillId="3" borderId="5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right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3" fillId="3" borderId="54" xfId="0" applyFont="1" applyFill="1" applyBorder="1" applyAlignment="1">
      <alignment horizontal="center" vertical="center" textRotation="90" wrapText="1"/>
    </xf>
    <xf numFmtId="0" fontId="3" fillId="3" borderId="41" xfId="0" applyFont="1" applyFill="1" applyBorder="1" applyAlignment="1">
      <alignment horizontal="center" vertical="center" textRotation="90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3" fillId="6" borderId="6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CC99"/>
      <color rgb="FFFFFFCC"/>
      <color rgb="FFFFCCFF"/>
      <color rgb="FFFF99FF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tabSelected="1" zoomScale="70" zoomScaleNormal="70" workbookViewId="0">
      <selection activeCell="O9" sqref="O9:U14"/>
    </sheetView>
  </sheetViews>
  <sheetFormatPr defaultRowHeight="15" x14ac:dyDescent="0.25"/>
  <cols>
    <col min="1" max="1" width="9.140625" customWidth="1"/>
    <col min="2" max="2" width="13" customWidth="1"/>
    <col min="3" max="3" width="6.42578125" customWidth="1"/>
    <col min="4" max="4" width="9.28515625" customWidth="1"/>
    <col min="5" max="6" width="11.28515625" customWidth="1"/>
    <col min="7" max="7" width="8.85546875" customWidth="1"/>
    <col min="8" max="8" width="8.42578125" customWidth="1"/>
    <col min="9" max="9" width="8.7109375" customWidth="1"/>
    <col min="10" max="10" width="8.85546875" customWidth="1"/>
    <col min="11" max="11" width="12.140625" customWidth="1"/>
    <col min="12" max="12" width="8" customWidth="1"/>
    <col min="13" max="13" width="12.140625" customWidth="1"/>
    <col min="14" max="14" width="10.42578125" customWidth="1"/>
    <col min="15" max="15" width="14.85546875" customWidth="1"/>
    <col min="16" max="16" width="10" customWidth="1"/>
    <col min="17" max="17" width="10.42578125" customWidth="1"/>
    <col min="18" max="18" width="9" customWidth="1"/>
    <col min="19" max="19" width="8.5703125" customWidth="1"/>
    <col min="20" max="20" width="8" customWidth="1"/>
  </cols>
  <sheetData>
    <row r="1" spans="1:28" ht="19.5" x14ac:dyDescent="0.3">
      <c r="A1" s="1"/>
      <c r="B1" s="118" t="s">
        <v>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8" ht="51" customHeight="1" thickBot="1" x14ac:dyDescent="0.3">
      <c r="A2" s="1"/>
      <c r="B2" s="131" t="s">
        <v>32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8" ht="17.25" thickBot="1" x14ac:dyDescent="0.3">
      <c r="A3" s="15"/>
      <c r="B3" s="156" t="s">
        <v>46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8"/>
      <c r="V3" s="103"/>
      <c r="W3" s="1"/>
      <c r="X3" s="1"/>
    </row>
    <row r="4" spans="1:28" ht="15.75" customHeight="1" thickBot="1" x14ac:dyDescent="0.3">
      <c r="A4" s="15"/>
      <c r="B4" s="167" t="s">
        <v>15</v>
      </c>
      <c r="C4" s="170" t="s">
        <v>28</v>
      </c>
      <c r="D4" s="176" t="s">
        <v>29</v>
      </c>
      <c r="E4" s="173" t="s">
        <v>12</v>
      </c>
      <c r="F4" s="159" t="s">
        <v>0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1"/>
      <c r="V4" s="103"/>
      <c r="W4" s="1"/>
      <c r="X4" s="1"/>
    </row>
    <row r="5" spans="1:28" ht="31.5" customHeight="1" thickBot="1" x14ac:dyDescent="0.3">
      <c r="A5" s="15"/>
      <c r="B5" s="168"/>
      <c r="C5" s="171"/>
      <c r="D5" s="177"/>
      <c r="E5" s="174"/>
      <c r="F5" s="179" t="s">
        <v>41</v>
      </c>
      <c r="G5" s="144" t="s">
        <v>9</v>
      </c>
      <c r="H5" s="142" t="s">
        <v>10</v>
      </c>
      <c r="I5" s="139" t="s">
        <v>11</v>
      </c>
      <c r="J5" s="119" t="s">
        <v>6</v>
      </c>
      <c r="K5" s="133"/>
      <c r="L5" s="119" t="s">
        <v>5</v>
      </c>
      <c r="M5" s="133"/>
      <c r="N5" s="119" t="s">
        <v>4</v>
      </c>
      <c r="O5" s="120"/>
      <c r="P5" s="120"/>
      <c r="Q5" s="120"/>
      <c r="R5" s="121"/>
      <c r="S5" s="134" t="s">
        <v>17</v>
      </c>
      <c r="T5" s="137" t="s">
        <v>16</v>
      </c>
      <c r="U5" s="153" t="s">
        <v>42</v>
      </c>
      <c r="V5" s="1"/>
      <c r="W5" s="1"/>
    </row>
    <row r="6" spans="1:28" ht="14.25" customHeight="1" thickBot="1" x14ac:dyDescent="0.3">
      <c r="A6" s="15"/>
      <c r="B6" s="168"/>
      <c r="C6" s="171"/>
      <c r="D6" s="177"/>
      <c r="E6" s="174"/>
      <c r="F6" s="180"/>
      <c r="G6" s="145"/>
      <c r="H6" s="143"/>
      <c r="I6" s="140"/>
      <c r="J6" s="129" t="s">
        <v>19</v>
      </c>
      <c r="K6" s="127" t="s">
        <v>13</v>
      </c>
      <c r="L6" s="125" t="s">
        <v>19</v>
      </c>
      <c r="M6" s="127" t="s">
        <v>14</v>
      </c>
      <c r="N6" s="125" t="s">
        <v>18</v>
      </c>
      <c r="O6" s="122" t="s">
        <v>0</v>
      </c>
      <c r="P6" s="123"/>
      <c r="Q6" s="123"/>
      <c r="R6" s="124"/>
      <c r="S6" s="135"/>
      <c r="T6" s="137"/>
      <c r="U6" s="154"/>
      <c r="V6" s="1"/>
      <c r="W6" s="1"/>
    </row>
    <row r="7" spans="1:28" ht="120" customHeight="1" thickBot="1" x14ac:dyDescent="0.3">
      <c r="A7" s="15"/>
      <c r="B7" s="169"/>
      <c r="C7" s="172"/>
      <c r="D7" s="178"/>
      <c r="E7" s="175"/>
      <c r="F7" s="180"/>
      <c r="G7" s="145"/>
      <c r="H7" s="143"/>
      <c r="I7" s="140"/>
      <c r="J7" s="130"/>
      <c r="K7" s="128"/>
      <c r="L7" s="126"/>
      <c r="M7" s="128"/>
      <c r="N7" s="126"/>
      <c r="O7" s="10" t="s">
        <v>1</v>
      </c>
      <c r="P7" s="10" t="s">
        <v>2</v>
      </c>
      <c r="Q7" s="10" t="s">
        <v>3</v>
      </c>
      <c r="R7" s="11" t="s">
        <v>20</v>
      </c>
      <c r="S7" s="136"/>
      <c r="T7" s="138"/>
      <c r="U7" s="155"/>
      <c r="V7" s="1"/>
      <c r="W7" s="1"/>
    </row>
    <row r="8" spans="1:28" ht="13.5" customHeight="1" thickBot="1" x14ac:dyDescent="0.3">
      <c r="A8" s="1"/>
      <c r="B8" s="2">
        <v>1</v>
      </c>
      <c r="C8" s="3">
        <v>2</v>
      </c>
      <c r="D8" s="3">
        <v>3</v>
      </c>
      <c r="E8" s="4">
        <v>4</v>
      </c>
      <c r="F8" s="89">
        <v>5</v>
      </c>
      <c r="G8" s="75">
        <v>6</v>
      </c>
      <c r="H8" s="75">
        <v>7</v>
      </c>
      <c r="I8" s="76">
        <v>8</v>
      </c>
      <c r="J8" s="7">
        <v>9</v>
      </c>
      <c r="K8" s="6">
        <v>10</v>
      </c>
      <c r="L8" s="7">
        <v>11</v>
      </c>
      <c r="M8" s="6">
        <v>12</v>
      </c>
      <c r="N8" s="7">
        <v>13</v>
      </c>
      <c r="O8" s="5">
        <v>14</v>
      </c>
      <c r="P8" s="5">
        <v>15</v>
      </c>
      <c r="Q8" s="5">
        <v>16</v>
      </c>
      <c r="R8" s="8">
        <v>17</v>
      </c>
      <c r="S8" s="9">
        <v>18</v>
      </c>
      <c r="T8" s="104">
        <v>19</v>
      </c>
      <c r="U8" s="110">
        <v>20</v>
      </c>
      <c r="V8" s="1"/>
      <c r="W8" s="1"/>
    </row>
    <row r="9" spans="1:28" ht="18.75" customHeight="1" x14ac:dyDescent="0.25">
      <c r="A9" s="1"/>
      <c r="B9" s="70" t="s">
        <v>34</v>
      </c>
      <c r="C9" s="12" t="s">
        <v>8</v>
      </c>
      <c r="D9" s="12" t="s">
        <v>8</v>
      </c>
      <c r="E9" s="112">
        <f>SUM(J9+L9+N9)</f>
        <v>0</v>
      </c>
      <c r="F9" s="90"/>
      <c r="G9" s="77"/>
      <c r="H9" s="78"/>
      <c r="I9" s="79"/>
      <c r="J9" s="26"/>
      <c r="K9" s="33"/>
      <c r="L9" s="26"/>
      <c r="M9" s="33"/>
      <c r="N9" s="24">
        <f t="shared" ref="N9:N14" si="0">SUM(O9:R9)</f>
        <v>0</v>
      </c>
      <c r="O9" s="32"/>
      <c r="P9" s="32"/>
      <c r="Q9" s="32"/>
      <c r="R9" s="38"/>
      <c r="S9" s="29"/>
      <c r="T9" s="105"/>
      <c r="U9" s="114"/>
      <c r="V9" s="46"/>
      <c r="W9" s="46"/>
      <c r="X9" s="46"/>
      <c r="Y9" s="46"/>
      <c r="Z9" s="46"/>
      <c r="AA9" s="46"/>
      <c r="AB9" s="46"/>
    </row>
    <row r="10" spans="1:28" ht="16.5" customHeight="1" x14ac:dyDescent="0.25">
      <c r="A10" s="1"/>
      <c r="B10" s="71" t="s">
        <v>35</v>
      </c>
      <c r="C10" s="13" t="s">
        <v>8</v>
      </c>
      <c r="D10" s="13" t="s">
        <v>8</v>
      </c>
      <c r="E10" s="23">
        <f>SUM(J10+L10+N10)</f>
        <v>0</v>
      </c>
      <c r="F10" s="91"/>
      <c r="G10" s="80"/>
      <c r="H10" s="80"/>
      <c r="I10" s="81"/>
      <c r="J10" s="27"/>
      <c r="K10" s="35"/>
      <c r="L10" s="27"/>
      <c r="M10" s="35"/>
      <c r="N10" s="24">
        <f t="shared" si="0"/>
        <v>0</v>
      </c>
      <c r="O10" s="34"/>
      <c r="P10" s="34"/>
      <c r="Q10" s="34"/>
      <c r="R10" s="39"/>
      <c r="S10" s="30"/>
      <c r="T10" s="106"/>
      <c r="U10" s="115"/>
      <c r="V10" s="46"/>
      <c r="W10" s="46"/>
      <c r="X10" s="46"/>
      <c r="Y10" s="46"/>
      <c r="Z10" s="46"/>
      <c r="AA10" s="46"/>
      <c r="AB10" s="46"/>
    </row>
    <row r="11" spans="1:28" ht="16.5" customHeight="1" x14ac:dyDescent="0.25">
      <c r="A11" s="1"/>
      <c r="B11" s="71" t="s">
        <v>36</v>
      </c>
      <c r="C11" s="13" t="s">
        <v>8</v>
      </c>
      <c r="D11" s="13" t="s">
        <v>8</v>
      </c>
      <c r="E11" s="23">
        <f>SUM(J11+L11+N11)</f>
        <v>0</v>
      </c>
      <c r="F11" s="91"/>
      <c r="G11" s="80"/>
      <c r="H11" s="80"/>
      <c r="I11" s="81"/>
      <c r="J11" s="27"/>
      <c r="K11" s="35"/>
      <c r="L11" s="27"/>
      <c r="M11" s="35"/>
      <c r="N11" s="24">
        <f t="shared" si="0"/>
        <v>0</v>
      </c>
      <c r="O11" s="34"/>
      <c r="P11" s="34"/>
      <c r="Q11" s="34"/>
      <c r="R11" s="39"/>
      <c r="S11" s="30"/>
      <c r="T11" s="106"/>
      <c r="U11" s="115"/>
      <c r="V11" s="46"/>
      <c r="W11" s="46"/>
      <c r="X11" s="46"/>
      <c r="Y11" s="46"/>
      <c r="Z11" s="46"/>
      <c r="AA11" s="46"/>
      <c r="AB11" s="46"/>
    </row>
    <row r="12" spans="1:28" ht="16.5" customHeight="1" x14ac:dyDescent="0.25">
      <c r="A12" s="1"/>
      <c r="B12" s="71" t="s">
        <v>37</v>
      </c>
      <c r="C12" s="13" t="s">
        <v>8</v>
      </c>
      <c r="D12" s="13" t="s">
        <v>8</v>
      </c>
      <c r="E12" s="23">
        <f>SUM(J12+L12+N12)</f>
        <v>0</v>
      </c>
      <c r="F12" s="92"/>
      <c r="G12" s="82"/>
      <c r="H12" s="80"/>
      <c r="I12" s="81"/>
      <c r="J12" s="27"/>
      <c r="K12" s="35"/>
      <c r="L12" s="27"/>
      <c r="M12" s="35"/>
      <c r="N12" s="24">
        <f>SUM(O12:R12)</f>
        <v>0</v>
      </c>
      <c r="O12" s="40"/>
      <c r="P12" s="34"/>
      <c r="Q12" s="34"/>
      <c r="R12" s="39"/>
      <c r="S12" s="30"/>
      <c r="T12" s="106"/>
      <c r="U12" s="115"/>
      <c r="V12" s="46"/>
      <c r="W12" s="46"/>
      <c r="X12" s="46"/>
      <c r="Y12" s="46"/>
      <c r="Z12" s="46"/>
      <c r="AA12" s="46"/>
      <c r="AB12" s="46"/>
    </row>
    <row r="13" spans="1:28" ht="16.5" customHeight="1" x14ac:dyDescent="0.25">
      <c r="A13" s="1"/>
      <c r="B13" s="71" t="s">
        <v>38</v>
      </c>
      <c r="C13" s="13" t="s">
        <v>8</v>
      </c>
      <c r="D13" s="13" t="s">
        <v>8</v>
      </c>
      <c r="E13" s="23">
        <f t="shared" ref="E13:E14" si="1">SUM(J13+L13+N13)</f>
        <v>0</v>
      </c>
      <c r="F13" s="92"/>
      <c r="G13" s="82"/>
      <c r="H13" s="80"/>
      <c r="I13" s="81"/>
      <c r="J13" s="27"/>
      <c r="K13" s="35"/>
      <c r="L13" s="27"/>
      <c r="M13" s="35"/>
      <c r="N13" s="24">
        <f>SUM(O13:R13)</f>
        <v>0</v>
      </c>
      <c r="O13" s="34"/>
      <c r="P13" s="34"/>
      <c r="Q13" s="34"/>
      <c r="R13" s="39"/>
      <c r="S13" s="30"/>
      <c r="T13" s="106"/>
      <c r="U13" s="115"/>
      <c r="V13" s="46"/>
      <c r="W13" s="46"/>
      <c r="X13" s="46"/>
      <c r="Y13" s="46"/>
      <c r="Z13" s="46"/>
      <c r="AA13" s="46"/>
      <c r="AB13" s="46"/>
    </row>
    <row r="14" spans="1:28" ht="17.25" customHeight="1" thickBot="1" x14ac:dyDescent="0.3">
      <c r="A14" s="1"/>
      <c r="B14" s="72" t="s">
        <v>39</v>
      </c>
      <c r="C14" s="14" t="s">
        <v>8</v>
      </c>
      <c r="D14" s="14" t="s">
        <v>8</v>
      </c>
      <c r="E14" s="111">
        <f t="shared" si="1"/>
        <v>0</v>
      </c>
      <c r="F14" s="93"/>
      <c r="G14" s="83"/>
      <c r="H14" s="84"/>
      <c r="I14" s="85"/>
      <c r="J14" s="28"/>
      <c r="K14" s="37"/>
      <c r="L14" s="28"/>
      <c r="M14" s="35"/>
      <c r="N14" s="25">
        <f t="shared" si="0"/>
        <v>0</v>
      </c>
      <c r="O14" s="34"/>
      <c r="P14" s="36"/>
      <c r="Q14" s="36"/>
      <c r="R14" s="41"/>
      <c r="S14" s="31"/>
      <c r="T14" s="107"/>
      <c r="U14" s="116"/>
      <c r="V14" s="46"/>
      <c r="W14" s="46"/>
      <c r="X14" s="46"/>
      <c r="Y14" s="46"/>
      <c r="Z14" s="46"/>
      <c r="AA14" s="46"/>
      <c r="AB14" s="46"/>
    </row>
    <row r="15" spans="1:28" ht="63" customHeight="1" thickBot="1" x14ac:dyDescent="0.3">
      <c r="A15" s="1"/>
      <c r="B15" s="69" t="s">
        <v>40</v>
      </c>
      <c r="C15" s="88"/>
      <c r="D15" s="45" t="e">
        <f>E15*100/C15</f>
        <v>#DIV/0!</v>
      </c>
      <c r="E15" s="68">
        <f>SUM(J15+L15+N15)</f>
        <v>0</v>
      </c>
      <c r="F15" s="68">
        <f>SUM(F9:F14)</f>
        <v>0</v>
      </c>
      <c r="G15" s="95">
        <f t="shared" ref="G15" si="2">SUM(G9:G14)</f>
        <v>0</v>
      </c>
      <c r="H15" s="95">
        <f>SUM(H9:H14)</f>
        <v>0</v>
      </c>
      <c r="I15" s="96">
        <f t="shared" ref="I15:O15" si="3">SUM(I9:I14)</f>
        <v>0</v>
      </c>
      <c r="J15" s="97">
        <f t="shared" si="3"/>
        <v>0</v>
      </c>
      <c r="K15" s="55">
        <f t="shared" si="3"/>
        <v>0</v>
      </c>
      <c r="L15" s="98">
        <f t="shared" si="3"/>
        <v>0</v>
      </c>
      <c r="M15" s="43">
        <f t="shared" si="3"/>
        <v>0</v>
      </c>
      <c r="N15" s="44">
        <f t="shared" si="3"/>
        <v>0</v>
      </c>
      <c r="O15" s="42">
        <f t="shared" si="3"/>
        <v>0</v>
      </c>
      <c r="P15" s="42">
        <f t="shared" ref="P15:Q15" si="4">SUM(P9:P14)</f>
        <v>0</v>
      </c>
      <c r="Q15" s="42">
        <f t="shared" si="4"/>
        <v>0</v>
      </c>
      <c r="R15" s="44">
        <f>SUM(R9:R14)</f>
        <v>0</v>
      </c>
      <c r="S15" s="48">
        <f t="shared" ref="S15:U15" si="5">SUM(S9:S14)</f>
        <v>0</v>
      </c>
      <c r="T15" s="108">
        <f t="shared" si="5"/>
        <v>0</v>
      </c>
      <c r="U15" s="108">
        <f t="shared" si="5"/>
        <v>0</v>
      </c>
      <c r="V15" s="103"/>
      <c r="W15" s="1"/>
    </row>
    <row r="16" spans="1:28" ht="62.25" customHeight="1" x14ac:dyDescent="0.25">
      <c r="A16" s="15"/>
      <c r="B16" s="73" t="s">
        <v>30</v>
      </c>
      <c r="C16" s="65" t="s">
        <v>8</v>
      </c>
      <c r="D16" s="66" t="s">
        <v>8</v>
      </c>
      <c r="E16" s="56">
        <f>SUM(J16+L16+N16)</f>
        <v>0</v>
      </c>
      <c r="F16" s="94"/>
      <c r="G16" s="86"/>
      <c r="H16" s="86"/>
      <c r="I16" s="87"/>
      <c r="J16" s="99"/>
      <c r="K16" s="59"/>
      <c r="L16" s="100"/>
      <c r="M16" s="59"/>
      <c r="N16" s="57">
        <f>SUM(O16:R16)</f>
        <v>0</v>
      </c>
      <c r="O16" s="58"/>
      <c r="P16" s="58"/>
      <c r="Q16" s="58"/>
      <c r="R16" s="59"/>
      <c r="S16" s="60"/>
      <c r="T16" s="60"/>
      <c r="U16" s="113"/>
      <c r="V16" s="1"/>
      <c r="W16" s="1"/>
    </row>
    <row r="17" spans="1:23" ht="48.75" customHeight="1" thickBot="1" x14ac:dyDescent="0.3">
      <c r="A17" s="1"/>
      <c r="B17" s="74" t="s">
        <v>31</v>
      </c>
      <c r="C17" s="65" t="s">
        <v>8</v>
      </c>
      <c r="D17" s="67" t="s">
        <v>8</v>
      </c>
      <c r="E17" s="61" t="e">
        <f>E15/E16*100</f>
        <v>#DIV/0!</v>
      </c>
      <c r="F17" s="62" t="e">
        <f>F15/F16*100</f>
        <v>#DIV/0!</v>
      </c>
      <c r="G17" s="62" t="e">
        <f t="shared" ref="G17:I17" si="6">G15/G16*100</f>
        <v>#DIV/0!</v>
      </c>
      <c r="H17" s="62" t="e">
        <f t="shared" si="6"/>
        <v>#DIV/0!</v>
      </c>
      <c r="I17" s="62" t="e">
        <f t="shared" si="6"/>
        <v>#DIV/0!</v>
      </c>
      <c r="J17" s="62" t="e">
        <f>J15/J16*100</f>
        <v>#DIV/0!</v>
      </c>
      <c r="K17" s="63" t="s">
        <v>8</v>
      </c>
      <c r="L17" s="62" t="e">
        <f>L15/L16*100</f>
        <v>#DIV/0!</v>
      </c>
      <c r="M17" s="63" t="s">
        <v>8</v>
      </c>
      <c r="N17" s="64" t="e">
        <f>N15/N16*100</f>
        <v>#DIV/0!</v>
      </c>
      <c r="O17" s="64" t="e">
        <f>O15/O16*100</f>
        <v>#DIV/0!</v>
      </c>
      <c r="P17" s="64" t="e">
        <f t="shared" ref="P17:R17" si="7">P15/P16*100</f>
        <v>#DIV/0!</v>
      </c>
      <c r="Q17" s="64" t="e">
        <f t="shared" si="7"/>
        <v>#DIV/0!</v>
      </c>
      <c r="R17" s="64" t="e">
        <f t="shared" si="7"/>
        <v>#DIV/0!</v>
      </c>
      <c r="S17" s="61" t="e">
        <f>S15/S16*100</f>
        <v>#DIV/0!</v>
      </c>
      <c r="T17" s="62" t="e">
        <f>T15/T16*100</f>
        <v>#DIV/0!</v>
      </c>
      <c r="U17" s="62" t="e">
        <f>U15/U16*100</f>
        <v>#DIV/0!</v>
      </c>
      <c r="V17" s="103"/>
      <c r="W17" s="1"/>
    </row>
    <row r="18" spans="1:23" ht="13.5" customHeight="1" x14ac:dyDescent="0.25">
      <c r="A18" s="1"/>
      <c r="B18" s="1"/>
      <c r="C18" s="16"/>
      <c r="D18" s="16"/>
      <c r="E18" s="1"/>
      <c r="F18" s="16"/>
      <c r="G18" s="16"/>
      <c r="H18" s="16"/>
      <c r="I18" s="16"/>
      <c r="J18" s="16"/>
      <c r="K18" s="16"/>
      <c r="L18" s="1"/>
      <c r="M18" s="16"/>
      <c r="N18" s="16"/>
      <c r="O18" s="16"/>
      <c r="P18" s="16"/>
      <c r="Q18" s="16"/>
      <c r="R18" s="16"/>
      <c r="S18" s="16"/>
      <c r="T18" s="16"/>
      <c r="U18" s="109"/>
    </row>
    <row r="19" spans="1:23" ht="15" customHeight="1" x14ac:dyDescent="0.25">
      <c r="A19" s="1"/>
      <c r="B19" s="146" t="s">
        <v>21</v>
      </c>
      <c r="C19" s="146"/>
      <c r="D19" s="50" t="s">
        <v>22</v>
      </c>
      <c r="E19" s="141" t="s">
        <v>43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52"/>
      <c r="Q19" s="53"/>
      <c r="R19" s="101"/>
      <c r="S19" s="102"/>
      <c r="T19" s="117"/>
    </row>
    <row r="20" spans="1:23" ht="15" customHeight="1" x14ac:dyDescent="0.25">
      <c r="A20" s="1"/>
      <c r="B20" s="49"/>
      <c r="C20" s="49"/>
      <c r="D20" s="50" t="s">
        <v>22</v>
      </c>
      <c r="E20" s="141" t="s">
        <v>44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51"/>
    </row>
    <row r="21" spans="1:23" ht="30.75" customHeight="1" x14ac:dyDescent="0.25">
      <c r="A21" s="1"/>
      <c r="B21" s="17"/>
      <c r="C21" s="18"/>
      <c r="D21" s="19" t="s">
        <v>22</v>
      </c>
      <c r="E21" s="166" t="s">
        <v>45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3" ht="15.75" x14ac:dyDescent="0.25">
      <c r="A22" s="1"/>
      <c r="B22" s="20"/>
      <c r="C22" s="21"/>
      <c r="D22" s="21" t="s">
        <v>22</v>
      </c>
      <c r="E22" s="164" t="s">
        <v>33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20"/>
      <c r="Q22" s="20"/>
      <c r="R22" s="20"/>
      <c r="S22" s="20"/>
      <c r="T22" s="20"/>
    </row>
    <row r="23" spans="1:23" ht="30" customHeight="1" x14ac:dyDescent="0.25">
      <c r="A23" s="1"/>
      <c r="B23" s="20"/>
      <c r="C23" s="21"/>
      <c r="D23" s="21" t="s">
        <v>22</v>
      </c>
      <c r="E23" s="165" t="s">
        <v>47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3" ht="15.75" customHeight="1" x14ac:dyDescent="0.25">
      <c r="A24" s="1"/>
      <c r="B24" s="20"/>
      <c r="C24" s="21"/>
      <c r="D24" s="21" t="s">
        <v>22</v>
      </c>
      <c r="E24" s="162" t="s">
        <v>48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</row>
    <row r="25" spans="1:23" ht="15.75" x14ac:dyDescent="0.25">
      <c r="A25" s="1"/>
      <c r="B25" s="47"/>
      <c r="C25" s="47"/>
      <c r="D25" s="47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</row>
    <row r="26" spans="1:23" ht="6" customHeight="1" x14ac:dyDescent="0.25">
      <c r="A26" s="1"/>
      <c r="B26" s="47"/>
      <c r="C26" s="47"/>
      <c r="D26" s="47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7" spans="1:23" ht="35.25" customHeight="1" x14ac:dyDescent="0.25">
      <c r="A27" s="1"/>
      <c r="B27" s="47"/>
      <c r="C27" s="47"/>
      <c r="D27" s="54" t="s">
        <v>22</v>
      </c>
      <c r="E27" s="165" t="s">
        <v>49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3" ht="15.75" x14ac:dyDescent="0.25">
      <c r="A28" s="1"/>
      <c r="B28" s="22"/>
      <c r="C28" s="22"/>
      <c r="D28" s="22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1:23" ht="19.5" x14ac:dyDescent="0.3">
      <c r="C29" s="150" t="s">
        <v>23</v>
      </c>
      <c r="D29" s="150"/>
      <c r="E29" s="150"/>
      <c r="F29" s="150"/>
      <c r="G29" s="150"/>
      <c r="H29" s="149" t="s">
        <v>24</v>
      </c>
      <c r="I29" s="149"/>
      <c r="J29" s="149"/>
      <c r="K29" s="149"/>
      <c r="M29" s="149" t="s">
        <v>27</v>
      </c>
      <c r="N29" s="149"/>
      <c r="O29" s="149"/>
    </row>
    <row r="30" spans="1:23" x14ac:dyDescent="0.25">
      <c r="H30" s="151" t="s">
        <v>25</v>
      </c>
      <c r="I30" s="148"/>
      <c r="J30" s="148"/>
      <c r="K30" s="148"/>
      <c r="M30" s="152" t="s">
        <v>26</v>
      </c>
      <c r="N30" s="152"/>
      <c r="O30" s="152"/>
    </row>
    <row r="31" spans="1:23" x14ac:dyDescent="0.25">
      <c r="M31" s="147"/>
      <c r="N31" s="148"/>
      <c r="O31" s="148"/>
    </row>
  </sheetData>
  <sheetProtection algorithmName="SHA-512" hashValue="WV8MuyEtbme3qQrcgAS/A3puOs1cu7XITwo4+NSLuH7aIBI2F4Hreum285oV0Vc8911KKDTru16YArGZB/y43A==" saltValue="XIE7LNVNbq87fmUyvEDuJQ==" spinCount="100000" sheet="1" objects="1" scenarios="1" selectLockedCells="1"/>
  <customSheetViews>
    <customSheetView guid="{5FD25378-5C2A-4C13-BE7F-512B2D821B97}">
      <selection activeCell="Q5" sqref="Q5:Q7"/>
      <pageMargins left="0.7" right="0.7" top="0.75" bottom="0.75" header="0.3" footer="0.3"/>
      <pageSetup paperSize="9" orientation="portrait" horizontalDpi="300" verticalDpi="300" r:id="rId1"/>
    </customSheetView>
  </customSheetViews>
  <mergeCells count="39">
    <mergeCell ref="U5:U7"/>
    <mergeCell ref="B3:U3"/>
    <mergeCell ref="F4:U4"/>
    <mergeCell ref="E24:T26"/>
    <mergeCell ref="E28:T28"/>
    <mergeCell ref="E22:O22"/>
    <mergeCell ref="E27:T27"/>
    <mergeCell ref="E23:T23"/>
    <mergeCell ref="E21:T21"/>
    <mergeCell ref="B4:B7"/>
    <mergeCell ref="C4:C7"/>
    <mergeCell ref="E4:E7"/>
    <mergeCell ref="D4:D7"/>
    <mergeCell ref="J5:K5"/>
    <mergeCell ref="E20:S20"/>
    <mergeCell ref="F5:F7"/>
    <mergeCell ref="E19:O19"/>
    <mergeCell ref="H5:H7"/>
    <mergeCell ref="G5:G7"/>
    <mergeCell ref="B19:C19"/>
    <mergeCell ref="M31:O31"/>
    <mergeCell ref="M29:O29"/>
    <mergeCell ref="C29:G29"/>
    <mergeCell ref="H29:K29"/>
    <mergeCell ref="H30:K30"/>
    <mergeCell ref="M30:O30"/>
    <mergeCell ref="B1:T1"/>
    <mergeCell ref="N5:R5"/>
    <mergeCell ref="O6:R6"/>
    <mergeCell ref="N6:N7"/>
    <mergeCell ref="M6:M7"/>
    <mergeCell ref="L6:L7"/>
    <mergeCell ref="K6:K7"/>
    <mergeCell ref="J6:J7"/>
    <mergeCell ref="B2:T2"/>
    <mergeCell ref="L5:M5"/>
    <mergeCell ref="S5:S7"/>
    <mergeCell ref="T5:T7"/>
    <mergeCell ref="I5:I7"/>
  </mergeCells>
  <pageMargins left="0.7" right="0.7" top="0.75" bottom="0.75" header="0.3" footer="0.3"/>
  <pageSetup paperSize="9" scale="83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2019-08-15T07:36:28Z</cp:lastPrinted>
  <dcterms:created xsi:type="dcterms:W3CDTF">2019-08-14T07:31:41Z</dcterms:created>
  <dcterms:modified xsi:type="dcterms:W3CDTF">2022-12-14T08:13:31Z</dcterms:modified>
</cp:coreProperties>
</file>